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SYB 2021 Data Request\SYB 2021\Chap. 17. Crime Statistics\"/>
    </mc:Choice>
  </mc:AlternateContent>
  <bookViews>
    <workbookView xWindow="0" yWindow="0" windowWidth="20490" windowHeight="7755"/>
  </bookViews>
  <sheets>
    <sheet name="Table 17.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D18" i="1" l="1"/>
  <c r="C18" i="1"/>
  <c r="B18" i="1"/>
</calcChain>
</file>

<file path=xl/sharedStrings.xml><?xml version="1.0" encoding="utf-8"?>
<sst xmlns="http://schemas.openxmlformats.org/spreadsheetml/2006/main" count="19" uniqueCount="19">
  <si>
    <t>Total</t>
  </si>
  <si>
    <t>Source: Traffic Division, Royal Bhutan Police, Thimphu.</t>
  </si>
  <si>
    <t>Division/Dzongkhag</t>
  </si>
  <si>
    <t>Division II (Punakha &amp; Gasa)</t>
  </si>
  <si>
    <t>Division I (Paro &amp; Haa)</t>
  </si>
  <si>
    <t>Division III (Chhukha)</t>
  </si>
  <si>
    <t>Division IV (Samtse)</t>
  </si>
  <si>
    <t>Division V (Sarpang &amp; Zhemgang)</t>
  </si>
  <si>
    <t>Division VI (Tsirang &amp; Dagana)</t>
  </si>
  <si>
    <t>Division VII (Trongsa)</t>
  </si>
  <si>
    <t>Division VIII (Samdrupjongkhar &amp; Pemagatshel)</t>
  </si>
  <si>
    <t>Division XII (Wangduephodrang)</t>
  </si>
  <si>
    <t>Division XIII (Bumthang)</t>
  </si>
  <si>
    <t>Division XIV (Tashi Yangtse)</t>
  </si>
  <si>
    <t>Division IX (Trashigang)</t>
  </si>
  <si>
    <t xml:space="preserve">   (Nu. in Million)</t>
  </si>
  <si>
    <t>Table 17.7:  Fines Imposed for Violation of Traffic Rules by Division, 2016 - 2020</t>
  </si>
  <si>
    <t>Thimphu Traffic Division</t>
  </si>
  <si>
    <t>Division X (Monggar &amp; Lhuentse)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</si>
</sst>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00_);_(* \(#,##0.000\);_(* &quot;-&quot;??_);_(@_)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i/>
      <sz val="9"/>
      <color theme="1"/>
      <name val="Sylfaen"/>
      <family val="1"/>
    </font>
    <font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1" xfId="1" applyNumberFormat="1" applyFont="1" applyBorder="1" applyAlignment="1">
      <alignment vertical="center"/>
    </xf>
    <xf numFmtId="164" fontId="3" fillId="0" borderId="2" xfId="1" applyNumberFormat="1" applyFont="1" applyBorder="1" applyAlignment="1">
      <alignment vertical="center"/>
    </xf>
    <xf numFmtId="164" fontId="3" fillId="0" borderId="2" xfId="1" applyNumberFormat="1" applyFont="1" applyBorder="1" applyAlignment="1">
      <alignment horizontal="right" vertical="center"/>
    </xf>
    <xf numFmtId="164" fontId="2" fillId="2" borderId="4" xfId="1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3" borderId="3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165" fontId="3" fillId="0" borderId="2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5" fillId="0" borderId="5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19"/>
  <sheetViews>
    <sheetView tabSelected="1" topLeftCell="A7" zoomScale="110" zoomScaleNormal="110" workbookViewId="0">
      <selection activeCell="H13" sqref="H13"/>
    </sheetView>
  </sheetViews>
  <sheetFormatPr defaultColWidth="9.140625" defaultRowHeight="15" x14ac:dyDescent="0.25"/>
  <cols>
    <col min="1" max="1" width="39.28515625" style="2" customWidth="1"/>
    <col min="2" max="6" width="10" style="2" customWidth="1"/>
    <col min="7" max="16384" width="9.140625" style="2"/>
  </cols>
  <sheetData>
    <row r="1" spans="1:6" s="1" customFormat="1" ht="21" customHeight="1" x14ac:dyDescent="0.25">
      <c r="A1" s="1" t="s">
        <v>16</v>
      </c>
      <c r="B1" s="2"/>
      <c r="C1" s="2"/>
      <c r="D1" s="2"/>
      <c r="E1" s="2"/>
    </row>
    <row r="2" spans="1:6" ht="12.75" customHeight="1" x14ac:dyDescent="0.25">
      <c r="E2" s="15" t="s">
        <v>15</v>
      </c>
      <c r="F2" s="15"/>
    </row>
    <row r="3" spans="1:6" ht="19.5" customHeight="1" x14ac:dyDescent="0.25">
      <c r="A3" s="9" t="s">
        <v>2</v>
      </c>
      <c r="B3" s="7">
        <v>2016</v>
      </c>
      <c r="C3" s="7">
        <v>2017</v>
      </c>
      <c r="D3" s="7">
        <v>2018</v>
      </c>
      <c r="E3" s="7">
        <v>2019</v>
      </c>
      <c r="F3" s="7">
        <v>2020</v>
      </c>
    </row>
    <row r="4" spans="1:6" ht="19.5" customHeight="1" x14ac:dyDescent="0.25">
      <c r="A4" s="10" t="s">
        <v>4</v>
      </c>
      <c r="B4" s="3">
        <v>2.2092999999999998</v>
      </c>
      <c r="C4" s="3">
        <v>2.0459999999999998</v>
      </c>
      <c r="D4" s="3">
        <v>2.573</v>
      </c>
      <c r="E4" s="3">
        <v>2.7296</v>
      </c>
      <c r="F4" s="11">
        <v>11.509320000000001</v>
      </c>
    </row>
    <row r="5" spans="1:6" ht="19.5" customHeight="1" x14ac:dyDescent="0.25">
      <c r="A5" s="12" t="s">
        <v>3</v>
      </c>
      <c r="B5" s="4">
        <v>1.7979000000000001</v>
      </c>
      <c r="C5" s="4">
        <v>1.5149999999999999</v>
      </c>
      <c r="D5" s="4">
        <v>1.421</v>
      </c>
      <c r="E5" s="4">
        <v>1.8410500000000001</v>
      </c>
      <c r="F5" s="13">
        <v>1.6385000000000001</v>
      </c>
    </row>
    <row r="6" spans="1:6" ht="19.5" customHeight="1" x14ac:dyDescent="0.25">
      <c r="A6" s="12" t="s">
        <v>5</v>
      </c>
      <c r="B6" s="4">
        <v>4.2960000000000003</v>
      </c>
      <c r="C6" s="4">
        <v>4.3689999999999998</v>
      </c>
      <c r="D6" s="4">
        <v>5.0030000000000001</v>
      </c>
      <c r="E6" s="4">
        <v>5.5800999999999998</v>
      </c>
      <c r="F6" s="13">
        <v>0.54484999999999995</v>
      </c>
    </row>
    <row r="7" spans="1:6" ht="19.5" customHeight="1" x14ac:dyDescent="0.25">
      <c r="A7" s="12" t="s">
        <v>6</v>
      </c>
      <c r="B7" s="4">
        <v>1.8675999999999999</v>
      </c>
      <c r="C7" s="4">
        <v>1.643</v>
      </c>
      <c r="D7" s="4">
        <v>1.613</v>
      </c>
      <c r="E7" s="4">
        <v>1.96095</v>
      </c>
      <c r="F7" s="13">
        <v>1.0321499999999999</v>
      </c>
    </row>
    <row r="8" spans="1:6" ht="19.5" customHeight="1" x14ac:dyDescent="0.25">
      <c r="A8" s="12" t="s">
        <v>7</v>
      </c>
      <c r="B8" s="4">
        <v>2.1633</v>
      </c>
      <c r="C8" s="4">
        <v>2.8119999999999998</v>
      </c>
      <c r="D8" s="4">
        <v>3.7930000000000001</v>
      </c>
      <c r="E8" s="4">
        <v>2.8464499999999999</v>
      </c>
      <c r="F8" s="13">
        <v>0.56094999999999995</v>
      </c>
    </row>
    <row r="9" spans="1:6" ht="19.5" customHeight="1" x14ac:dyDescent="0.25">
      <c r="A9" s="12" t="s">
        <v>8</v>
      </c>
      <c r="B9" s="4">
        <v>1.1608000000000001</v>
      </c>
      <c r="C9" s="4">
        <v>1.2050000000000001</v>
      </c>
      <c r="D9" s="4">
        <v>1.4690000000000001</v>
      </c>
      <c r="E9" s="4">
        <v>0.95374999999999999</v>
      </c>
      <c r="F9" s="13">
        <v>1.4648000000000001</v>
      </c>
    </row>
    <row r="10" spans="1:6" ht="19.5" customHeight="1" x14ac:dyDescent="0.25">
      <c r="A10" s="12" t="s">
        <v>9</v>
      </c>
      <c r="B10" s="4">
        <v>0.50329999999999997</v>
      </c>
      <c r="C10" s="4">
        <v>0.65300000000000002</v>
      </c>
      <c r="D10" s="4">
        <v>0.59199999999999997</v>
      </c>
      <c r="E10" s="4">
        <v>0.41294999999999998</v>
      </c>
      <c r="F10" s="13">
        <v>0.5978</v>
      </c>
    </row>
    <row r="11" spans="1:6" ht="19.5" customHeight="1" x14ac:dyDescent="0.25">
      <c r="A11" s="12" t="s">
        <v>10</v>
      </c>
      <c r="B11" s="4">
        <v>2.0562999999999998</v>
      </c>
      <c r="C11" s="4">
        <v>1.87</v>
      </c>
      <c r="D11" s="4">
        <v>2.6019999999999999</v>
      </c>
      <c r="E11" s="4">
        <v>5.1475999999999997</v>
      </c>
      <c r="F11" s="13">
        <v>0.1855</v>
      </c>
    </row>
    <row r="12" spans="1:6" ht="19.5" customHeight="1" x14ac:dyDescent="0.25">
      <c r="A12" s="12" t="s">
        <v>14</v>
      </c>
      <c r="B12" s="4">
        <v>0.70679999999999998</v>
      </c>
      <c r="C12" s="4">
        <v>1.2929999999999999</v>
      </c>
      <c r="D12" s="4">
        <v>0.747</v>
      </c>
      <c r="E12" s="4">
        <v>0.73194999999999999</v>
      </c>
      <c r="F12" s="13">
        <v>0.4708</v>
      </c>
    </row>
    <row r="13" spans="1:6" ht="19.5" customHeight="1" x14ac:dyDescent="0.25">
      <c r="A13" s="12" t="s">
        <v>18</v>
      </c>
      <c r="B13" s="4">
        <v>0.72640000000000005</v>
      </c>
      <c r="C13" s="4">
        <v>0.94299999999999995</v>
      </c>
      <c r="D13" s="4">
        <v>0.85</v>
      </c>
      <c r="E13" s="4">
        <v>0.51380000000000003</v>
      </c>
      <c r="F13" s="13">
        <v>0.62690000000000001</v>
      </c>
    </row>
    <row r="14" spans="1:6" ht="19.5" customHeight="1" x14ac:dyDescent="0.25">
      <c r="A14" s="12" t="s">
        <v>17</v>
      </c>
      <c r="B14" s="4">
        <v>14.6045</v>
      </c>
      <c r="C14" s="4">
        <v>17.97</v>
      </c>
      <c r="D14" s="4">
        <v>11.823</v>
      </c>
      <c r="E14" s="4">
        <v>16.260200000000001</v>
      </c>
      <c r="F14" s="13">
        <v>0.12325</v>
      </c>
    </row>
    <row r="15" spans="1:6" ht="19.5" customHeight="1" x14ac:dyDescent="0.25">
      <c r="A15" s="12" t="s">
        <v>11</v>
      </c>
      <c r="B15" s="4">
        <v>3.6158000000000001</v>
      </c>
      <c r="C15" s="4">
        <v>2.9710000000000001</v>
      </c>
      <c r="D15" s="4">
        <v>2.577</v>
      </c>
      <c r="E15" s="4">
        <v>2.9992000000000001</v>
      </c>
      <c r="F15" s="13">
        <v>0.77595000000000003</v>
      </c>
    </row>
    <row r="16" spans="1:6" s="1" customFormat="1" ht="19.5" customHeight="1" x14ac:dyDescent="0.25">
      <c r="A16" s="12" t="s">
        <v>12</v>
      </c>
      <c r="B16" s="4">
        <v>0.61360000000000003</v>
      </c>
      <c r="C16" s="4">
        <v>0.437</v>
      </c>
      <c r="D16" s="4">
        <v>0.438</v>
      </c>
      <c r="E16" s="4">
        <v>0.36375000000000002</v>
      </c>
      <c r="F16" s="13">
        <v>0.35920000000000002</v>
      </c>
    </row>
    <row r="17" spans="1:6" ht="19.5" customHeight="1" x14ac:dyDescent="0.25">
      <c r="A17" s="12" t="s">
        <v>13</v>
      </c>
      <c r="B17" s="5">
        <v>0.33560000000000001</v>
      </c>
      <c r="C17" s="5">
        <v>0.154</v>
      </c>
      <c r="D17" s="4">
        <v>0.35699999999999998</v>
      </c>
      <c r="E17" s="4">
        <v>0.25174999999999997</v>
      </c>
      <c r="F17" s="13">
        <v>0.1115</v>
      </c>
    </row>
    <row r="18" spans="1:6" ht="19.5" customHeight="1" x14ac:dyDescent="0.25">
      <c r="A18" s="14" t="s">
        <v>0</v>
      </c>
      <c r="B18" s="6">
        <f>SUM(B4:B17)</f>
        <v>36.657199999999996</v>
      </c>
      <c r="C18" s="6">
        <f>SUM(C4:C17)</f>
        <v>39.881000000000007</v>
      </c>
      <c r="D18" s="6">
        <f>SUM(D4:D17)</f>
        <v>35.858000000000004</v>
      </c>
      <c r="E18" s="6">
        <v>42.5931</v>
      </c>
      <c r="F18" s="6">
        <f>SUM(F4:F17)</f>
        <v>20.001470000000001</v>
      </c>
    </row>
    <row r="19" spans="1:6" x14ac:dyDescent="0.25">
      <c r="A19" s="8" t="s">
        <v>1</v>
      </c>
    </row>
  </sheetData>
  <mergeCells count="1">
    <mergeCell ref="E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17.7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2021-09-01T03:28:06Z</cp:lastPrinted>
  <dcterms:created xsi:type="dcterms:W3CDTF">2014-08-15T05:26:26Z</dcterms:created>
  <dcterms:modified xsi:type="dcterms:W3CDTF">2021-09-08T04:21:06Z</dcterms:modified>
</cp:coreProperties>
</file>